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<sst xmlns="http://schemas.openxmlformats.org/spreadsheetml/2006/main" count="385" uniqueCount="155">
  <si>
    <t>石潭镇扶贫资产台账（村级扶贫类资产）</t>
  </si>
  <si>
    <t>资产基本情况</t>
  </si>
  <si>
    <t>投入资金构成（元）</t>
  </si>
  <si>
    <t>资产类别-下拉选择</t>
  </si>
  <si>
    <t>收益类填写</t>
  </si>
  <si>
    <t>扶贫资产负责人</t>
  </si>
  <si>
    <t>序号</t>
  </si>
  <si>
    <t>资产名称</t>
  </si>
  <si>
    <t>市</t>
  </si>
  <si>
    <t>县</t>
  </si>
  <si>
    <r>
      <rPr>
        <b/>
        <sz val="10"/>
        <color theme="1"/>
        <rFont val="宋体"/>
        <charset val="134"/>
        <scheme val="minor"/>
      </rPr>
      <t>镇</t>
    </r>
    <r>
      <rPr>
        <b/>
        <sz val="10"/>
        <color rgb="FFFF0000"/>
        <rFont val="宋体"/>
        <charset val="134"/>
        <scheme val="minor"/>
      </rPr>
      <t>(要统一镇名格式，如XX镇)</t>
    </r>
  </si>
  <si>
    <r>
      <rPr>
        <b/>
        <sz val="10"/>
        <color theme="1"/>
        <rFont val="宋体"/>
        <charset val="134"/>
        <scheme val="minor"/>
      </rPr>
      <t>村</t>
    </r>
    <r>
      <rPr>
        <b/>
        <sz val="10"/>
        <color rgb="FFFF0000"/>
        <rFont val="宋体"/>
        <charset val="134"/>
        <scheme val="minor"/>
      </rPr>
      <t>(要统一村名格式，如XX村委会)</t>
    </r>
  </si>
  <si>
    <t>项目实施年度</t>
  </si>
  <si>
    <t>形成资产的项目名称</t>
  </si>
  <si>
    <t>项目简要内容描述</t>
  </si>
  <si>
    <r>
      <rPr>
        <b/>
        <sz val="10"/>
        <color theme="1"/>
        <rFont val="宋体"/>
        <charset val="134"/>
        <scheme val="minor"/>
      </rPr>
      <t>形成资产年度</t>
    </r>
    <r>
      <rPr>
        <b/>
        <sz val="10"/>
        <color rgb="FFFF0000"/>
        <rFont val="宋体"/>
        <charset val="134"/>
        <scheme val="minor"/>
      </rPr>
      <t>（空白处要填年度，以及有几个是时间区域的要填回年度）</t>
    </r>
  </si>
  <si>
    <r>
      <rPr>
        <b/>
        <sz val="10"/>
        <color theme="1"/>
        <rFont val="宋体"/>
        <charset val="134"/>
        <scheme val="minor"/>
      </rPr>
      <t>实施主体</t>
    </r>
    <r>
      <rPr>
        <b/>
        <sz val="10"/>
        <color rgb="FFFF0000"/>
        <rFont val="宋体"/>
        <charset val="134"/>
        <scheme val="minor"/>
      </rPr>
      <t>（空白处要填）</t>
    </r>
  </si>
  <si>
    <r>
      <rPr>
        <b/>
        <sz val="10"/>
        <color theme="1"/>
        <rFont val="宋体"/>
        <charset val="134"/>
        <scheme val="minor"/>
      </rPr>
      <t>批准部门</t>
    </r>
    <r>
      <rPr>
        <b/>
        <sz val="10"/>
        <color rgb="FFFF0000"/>
        <rFont val="宋体"/>
        <charset val="134"/>
        <scheme val="minor"/>
      </rPr>
      <t>（空白处要填，以及写了单位但全称不全，不清楚是市、县还是哪一级的单位）</t>
    </r>
  </si>
  <si>
    <r>
      <rPr>
        <b/>
        <sz val="10"/>
        <color theme="1"/>
        <rFont val="宋体"/>
        <charset val="134"/>
        <scheme val="minor"/>
      </rPr>
      <t>产权归属-下拉选择</t>
    </r>
    <r>
      <rPr>
        <b/>
        <sz val="10"/>
        <color rgb="FFFF0000"/>
        <rFont val="宋体"/>
        <charset val="134"/>
        <scheme val="minor"/>
      </rPr>
      <t>（请按照1村；2贫困户；3企业；4镇；5县；6市；7其他-备注说明等7类填报，不要乱改内容）</t>
    </r>
  </si>
  <si>
    <r>
      <rPr>
        <b/>
        <sz val="10"/>
        <color theme="1"/>
        <rFont val="宋体"/>
        <charset val="134"/>
        <scheme val="minor"/>
      </rPr>
      <t>使用权归属-下拉选择</t>
    </r>
    <r>
      <rPr>
        <b/>
        <sz val="10"/>
        <color rgb="FFFF0000"/>
        <rFont val="宋体"/>
        <charset val="134"/>
        <scheme val="minor"/>
      </rPr>
      <t>（请按照1村；2贫困户；3企业；4镇；5县；6市；7其他-备注说明等7类填报，不要乱改内容）</t>
    </r>
  </si>
  <si>
    <t>投入原始金额合计（元）自动合计</t>
  </si>
  <si>
    <t>1中央</t>
  </si>
  <si>
    <t>2省级</t>
  </si>
  <si>
    <t>3属地市</t>
  </si>
  <si>
    <t>4属地县</t>
  </si>
  <si>
    <t>5珠三角</t>
  </si>
  <si>
    <t>6帮扶单位自筹</t>
  </si>
  <si>
    <t>7社会帮扶</t>
  </si>
  <si>
    <t>8其他（备注说明）</t>
  </si>
  <si>
    <r>
      <rPr>
        <b/>
        <sz val="10"/>
        <color theme="1"/>
        <rFont val="宋体"/>
        <charset val="134"/>
        <scheme val="minor"/>
      </rPr>
      <t>当前净值
（元）</t>
    </r>
    <r>
      <rPr>
        <b/>
        <sz val="10"/>
        <color rgb="FFFF0000"/>
        <rFont val="宋体"/>
        <charset val="134"/>
        <scheme val="minor"/>
      </rPr>
      <t>“净值”列注意单位为元，还有净值数值少于1万元的要注意核实是否准确，还要注意核对净值错误和净值大于投入资金总额的是否准确。同时净值未填的也要完善</t>
    </r>
  </si>
  <si>
    <r>
      <rPr>
        <b/>
        <sz val="10"/>
        <color theme="1"/>
        <rFont val="宋体"/>
        <charset val="134"/>
        <scheme val="minor"/>
      </rPr>
      <t>资产类别1-下拉选择</t>
    </r>
    <r>
      <rPr>
        <b/>
        <sz val="10"/>
        <color rgb="FFFF0000"/>
        <rFont val="宋体"/>
        <charset val="134"/>
        <scheme val="minor"/>
      </rPr>
      <t>（空白处要完善）</t>
    </r>
  </si>
  <si>
    <r>
      <rPr>
        <b/>
        <sz val="10"/>
        <color theme="1"/>
        <rFont val="宋体"/>
        <charset val="134"/>
        <scheme val="minor"/>
      </rPr>
      <t>资产类别2-下拉选择</t>
    </r>
    <r>
      <rPr>
        <b/>
        <sz val="10"/>
        <color rgb="FFFF0000"/>
        <rFont val="宋体"/>
        <charset val="134"/>
        <scheme val="minor"/>
      </rPr>
      <t>（请按照1经营性，2公益性，3资产收益等3类填报，不要乱改内容）</t>
    </r>
  </si>
  <si>
    <t>是否有协议</t>
  </si>
  <si>
    <r>
      <rPr>
        <b/>
        <sz val="10"/>
        <color theme="1"/>
        <rFont val="宋体"/>
        <charset val="134"/>
        <scheme val="minor"/>
      </rPr>
      <t>协议到期日（年月日）</t>
    </r>
    <r>
      <rPr>
        <b/>
        <sz val="10"/>
        <color rgb="FFFF0000"/>
        <rFont val="宋体"/>
        <charset val="134"/>
        <scheme val="minor"/>
      </rPr>
      <t>要按照格式填XX年XX月XX日</t>
    </r>
  </si>
  <si>
    <r>
      <rPr>
        <b/>
        <sz val="10"/>
        <color theme="1"/>
        <rFont val="宋体"/>
        <charset val="134"/>
        <scheme val="minor"/>
      </rPr>
      <t>收益率</t>
    </r>
    <r>
      <rPr>
        <b/>
        <sz val="10"/>
        <color rgb="FFFF0000"/>
        <rFont val="宋体"/>
        <charset val="134"/>
        <scheme val="minor"/>
      </rPr>
      <t>要核实空白的是否确实无，以及部分收益率是否准确，过高或过低的</t>
    </r>
  </si>
  <si>
    <r>
      <rPr>
        <b/>
        <sz val="10"/>
        <color theme="1"/>
        <rFont val="宋体"/>
        <charset val="134"/>
        <scheme val="minor"/>
      </rPr>
      <t>单位</t>
    </r>
    <r>
      <rPr>
        <b/>
        <sz val="10"/>
        <color rgb="FFFF0000"/>
        <rFont val="宋体"/>
        <charset val="134"/>
        <scheme val="minor"/>
      </rPr>
      <t>（空白处要完善）</t>
    </r>
  </si>
  <si>
    <r>
      <rPr>
        <b/>
        <sz val="10"/>
        <color theme="1"/>
        <rFont val="宋体"/>
        <charset val="134"/>
        <scheme val="minor"/>
      </rPr>
      <t>职务</t>
    </r>
    <r>
      <rPr>
        <b/>
        <sz val="10"/>
        <color rgb="FFFF0000"/>
        <rFont val="宋体"/>
        <charset val="134"/>
        <scheme val="minor"/>
      </rPr>
      <t>（空白处要完善）</t>
    </r>
  </si>
  <si>
    <r>
      <rPr>
        <b/>
        <sz val="10"/>
        <color theme="1"/>
        <rFont val="宋体"/>
        <charset val="134"/>
        <scheme val="minor"/>
      </rPr>
      <t>姓名</t>
    </r>
    <r>
      <rPr>
        <b/>
        <sz val="10"/>
        <color rgb="FFFF0000"/>
        <rFont val="宋体"/>
        <charset val="134"/>
        <scheme val="minor"/>
      </rPr>
      <t>（空白处要完善）</t>
    </r>
  </si>
  <si>
    <r>
      <rPr>
        <b/>
        <sz val="10"/>
        <color theme="1"/>
        <rFont val="宋体"/>
        <charset val="134"/>
        <scheme val="minor"/>
      </rPr>
      <t>联系电话</t>
    </r>
    <r>
      <rPr>
        <b/>
        <sz val="10"/>
        <color rgb="FFFF0000"/>
        <rFont val="宋体"/>
        <charset val="134"/>
        <scheme val="minor"/>
      </rPr>
      <t>部分固话要有区号以及空白处要完善</t>
    </r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</si>
  <si>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</si>
  <si>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</si>
  <si>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</si>
  <si>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</si>
  <si>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</si>
  <si>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</si>
  <si>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</si>
  <si>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</si>
  <si>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</si>
  <si>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</si>
  <si>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</si>
  <si>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</si>
  <si>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</si>
  <si>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</si>
  <si>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</si>
  <si>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</si>
  <si>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</si>
  <si>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</si>
  <si>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</si>
  <si>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</si>
  <si>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</si>
  <si>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</si>
  <si>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</si>
  <si>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</si>
  <si>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</si>
  <si>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</si>
  <si>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</si>
  <si>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</si>
  <si>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</si>
  <si>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</si>
  <si>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</si>
  <si>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</si>
  <si>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</si>
  <si>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</si>
  <si>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</si>
  <si>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联滘村委会产业扶贫基地设施建设</t>
  </si>
  <si>
    <t>清远市</t>
  </si>
  <si>
    <t>清新区</t>
  </si>
  <si>
    <t>石潭镇</t>
  </si>
  <si>
    <t>联滘村委会</t>
  </si>
  <si>
    <t>联滘村产业扶贫基地设施建设（三面光水圳、修筑机耕路、其他清疏等）</t>
  </si>
  <si>
    <t>建设三面光水圳、修筑机耕路、其他清疏等</t>
  </si>
  <si>
    <t>石潭镇人民政府</t>
  </si>
  <si>
    <t>清新区扶贫办</t>
  </si>
  <si>
    <t>1村</t>
  </si>
  <si>
    <t>2集体</t>
  </si>
  <si>
    <t>2公益性</t>
  </si>
  <si>
    <t>联滘村党总支部书记、村委会主任</t>
  </si>
  <si>
    <t>禤伙明</t>
  </si>
  <si>
    <t>0763-5629138</t>
  </si>
  <si>
    <t>扶贫类</t>
  </si>
  <si>
    <t>入股初心农庄</t>
  </si>
  <si>
    <t>2017</t>
  </si>
  <si>
    <t>申请将越秀区新时期精准扶贫精准脱贫2016年财政专项扶贫资金中的10万元入股水西初心农庄，股份分红由联滘村建档立卡中有劳动能力贫困人员共享，并由水西初心农庄吸收5名有劳动能力的贫困户务工</t>
  </si>
  <si>
    <t>3企业</t>
  </si>
  <si>
    <t>3资产收益</t>
  </si>
  <si>
    <t>长期</t>
  </si>
  <si>
    <t>0763-5629139</t>
  </si>
  <si>
    <t>共建清新芦笋特色小镇</t>
  </si>
  <si>
    <t>2018</t>
  </si>
  <si>
    <t>该项目的投资收益采取“固定入股分红+运营利润分成”的模式，有利于项目的顺利推进，降低了扶贫资金的投资风险，扶贫资金使用的安全性和收益的稳定性得到一定程度上的保证，投资回报较高、较快，让参与该项目的联滘村有劳动能力贫困户尽快取得尽可能高的收益。</t>
  </si>
  <si>
    <t>2022年12月30日</t>
  </si>
  <si>
    <t>定向投资水电站</t>
  </si>
  <si>
    <t>街道居委会</t>
  </si>
  <si>
    <t>蒲剪水电站位于清新区龙颈镇西潭村委会，曾用名光明电站，总装机容量400KW。经了解五年平均年发电量为685943度电，年平均收益348689元。</t>
  </si>
  <si>
    <t>2028年2月4日</t>
  </si>
  <si>
    <t>街道居委会党支部书记、居委会主任</t>
  </si>
  <si>
    <t>黄顺养</t>
  </si>
  <si>
    <t>0763-5622005</t>
  </si>
  <si>
    <t>南安村委会马洛坑水圳三面光建设工程</t>
  </si>
  <si>
    <t>南安村委会</t>
  </si>
  <si>
    <t>南安村委会马洛坑水圳三面光工程建设</t>
  </si>
  <si>
    <t>南安村委会马洛坑三面光水圳</t>
  </si>
  <si>
    <t>南安村党总支部书记、村委会主任</t>
  </si>
  <si>
    <t>陈水凤</t>
  </si>
  <si>
    <t>0763-5610203</t>
  </si>
  <si>
    <t>西安村委会大洲村道路硬底化建设工程</t>
  </si>
  <si>
    <t>西安村委会</t>
  </si>
  <si>
    <t>路面长370米、宽2.8米、厚0.08米</t>
  </si>
  <si>
    <t>西安村党总支部书记、村委会主任</t>
  </si>
  <si>
    <t>黎深荣</t>
  </si>
  <si>
    <t>0763-5622044</t>
  </si>
  <si>
    <t>特色环保养猪扶贫项目</t>
  </si>
  <si>
    <t>东安村委会</t>
  </si>
  <si>
    <t>在浸潭镇建设温氏现代化猪场</t>
  </si>
  <si>
    <t>2028年10月30日</t>
  </si>
  <si>
    <t>约15％</t>
  </si>
  <si>
    <t>东安村党总支部书记、村委会主任</t>
  </si>
  <si>
    <t>陈运友</t>
  </si>
  <si>
    <t>0763-5622052</t>
  </si>
  <si>
    <t>前三年每年12％（年平均9％）</t>
  </si>
  <si>
    <t>广东良田农林科技有限公司资金投资项目</t>
  </si>
  <si>
    <t>白湾村委会</t>
  </si>
  <si>
    <t>广东良田农林公司在清新区范围内开展农林产业开发经营项目</t>
  </si>
  <si>
    <t>2028年12月24日</t>
  </si>
  <si>
    <t>白湾村党总支部书记、村委会主任</t>
  </si>
  <si>
    <t>黎佛养</t>
  </si>
  <si>
    <t>0763-5610201</t>
  </si>
  <si>
    <t>入股浸潭镇田心村的深冲口水电站</t>
  </si>
  <si>
    <t>雷坑村委会</t>
  </si>
  <si>
    <t>入股贫困户收益</t>
  </si>
  <si>
    <t>2020年12月31日</t>
  </si>
  <si>
    <t>雷坑村党总支部书记、村委会主任</t>
  </si>
  <si>
    <t>欧志伟</t>
  </si>
  <si>
    <t>0763-5622002</t>
  </si>
  <si>
    <t>清远市清新区石潭镇雷坑村委会农田灌溉工程</t>
  </si>
  <si>
    <t>完善村水利基础设施</t>
  </si>
  <si>
    <t>清远市清新区石潭镇雷坑村委会石街水渠建设项目</t>
  </si>
  <si>
    <t>清新区光伏发电扶贫项目</t>
  </si>
  <si>
    <t>入股清新区光伏项目，按经营情况分红</t>
  </si>
  <si>
    <t>无固定</t>
  </si>
  <si>
    <t>华润风力发电</t>
  </si>
  <si>
    <t>入股华润风力发电项目，按经营情况分红</t>
  </si>
  <si>
    <t>2042年12月31日</t>
  </si>
  <si>
    <t>2044年5月1日</t>
  </si>
  <si>
    <t>前三年按9%预收利润款。项目投产运营第三年开始，上述预付款项将从分红中扣减，后续按出资比例分享利润、分担风险及亏损。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</si>
</sst>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Desktop\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Desktop\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1"/>
  <sheetViews>
    <sheetView tabSelected="1" topLeftCell="O3" workbookViewId="0">
      <selection activeCell="AH11" sqref="AH11"/>
    </sheetView>
  </sheetViews>
  <sheetFormatPr defaultColWidth="9" defaultRowHeight="13.5"/>
  <cols>
    <col min="15" max="15" width="9.25"/>
    <col min="24" max="24" width="9.25"/>
    <col min="33" max="33" width="11.125"/>
  </cols>
  <sheetData>
    <row r="1" ht="20.25" spans="1:3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4"/>
    </row>
    <row r="2" spans="1:34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>
      <c r="A3" s="5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9"/>
      <c r="N3" s="9"/>
      <c r="O3" s="5" t="s">
        <v>2</v>
      </c>
      <c r="P3" s="5"/>
      <c r="Q3" s="5"/>
      <c r="R3" s="5"/>
      <c r="S3" s="5"/>
      <c r="T3" s="5"/>
      <c r="U3" s="5"/>
      <c r="V3" s="5"/>
      <c r="W3" s="5"/>
      <c r="X3" s="9"/>
      <c r="Y3" s="5" t="s">
        <v>3</v>
      </c>
      <c r="Z3" s="5"/>
      <c r="AA3" s="5" t="s">
        <v>4</v>
      </c>
      <c r="AB3" s="5"/>
      <c r="AC3" s="5"/>
      <c r="AD3" s="5" t="s">
        <v>5</v>
      </c>
      <c r="AE3" s="5"/>
      <c r="AF3" s="5"/>
      <c r="AG3" s="5"/>
      <c r="AH3" s="9"/>
    </row>
    <row r="4" ht="240" spans="1:34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  <c r="Y4" s="5" t="s">
        <v>30</v>
      </c>
      <c r="Z4" s="5" t="s">
        <v>31</v>
      </c>
      <c r="AA4" s="5" t="s">
        <v>32</v>
      </c>
      <c r="AB4" s="5" t="s">
        <v>33</v>
      </c>
      <c r="AC4" s="5" t="s">
        <v>34</v>
      </c>
      <c r="AD4" s="5" t="s">
        <v>35</v>
      </c>
      <c r="AE4" s="5" t="s">
        <v>36</v>
      </c>
      <c r="AF4" s="5" t="s">
        <v>37</v>
      </c>
      <c r="AG4" s="5" t="s">
        <v>38</v>
      </c>
      <c r="AH4" s="5" t="s">
        <v>39</v>
      </c>
    </row>
    <row r="5" spans="1:34">
      <c r="A5" s="6" t="s">
        <v>40</v>
      </c>
      <c r="B5" s="6" t="s">
        <v>41</v>
      </c>
      <c r="C5" s="6" t="s">
        <v>42</v>
      </c>
      <c r="D5" s="6" t="s">
        <v>43</v>
      </c>
      <c r="E5" s="6" t="s">
        <v>44</v>
      </c>
      <c r="F5" s="6" t="s">
        <v>45</v>
      </c>
      <c r="G5" s="6" t="s">
        <v>46</v>
      </c>
      <c r="H5" s="6" t="s">
        <v>47</v>
      </c>
      <c r="I5" s="6" t="s">
        <v>48</v>
      </c>
      <c r="J5" s="6" t="s">
        <v>49</v>
      </c>
      <c r="K5" s="6" t="s">
        <v>50</v>
      </c>
      <c r="L5" s="6" t="s">
        <v>51</v>
      </c>
      <c r="M5" s="6" t="s">
        <v>52</v>
      </c>
      <c r="N5" s="6" t="s">
        <v>53</v>
      </c>
      <c r="O5" s="6" t="s">
        <v>54</v>
      </c>
      <c r="P5" s="6" t="s">
        <v>55</v>
      </c>
      <c r="Q5" s="6" t="s">
        <v>56</v>
      </c>
      <c r="R5" s="6" t="s">
        <v>57</v>
      </c>
      <c r="S5" s="6" t="s">
        <v>58</v>
      </c>
      <c r="T5" s="6" t="s">
        <v>59</v>
      </c>
      <c r="U5" s="6" t="s">
        <v>60</v>
      </c>
      <c r="V5" s="6" t="s">
        <v>61</v>
      </c>
      <c r="W5" s="6" t="s">
        <v>62</v>
      </c>
      <c r="X5" s="6" t="s">
        <v>63</v>
      </c>
      <c r="Y5" s="6" t="s">
        <v>64</v>
      </c>
      <c r="Z5" s="6" t="s">
        <v>65</v>
      </c>
      <c r="AA5" s="6" t="s">
        <v>66</v>
      </c>
      <c r="AB5" s="6" t="s">
        <v>67</v>
      </c>
      <c r="AC5" s="6" t="s">
        <v>68</v>
      </c>
      <c r="AD5" s="6" t="s">
        <v>69</v>
      </c>
      <c r="AE5" s="6" t="s">
        <v>70</v>
      </c>
      <c r="AF5" s="6" t="s">
        <v>71</v>
      </c>
      <c r="AG5" s="6" t="s">
        <v>72</v>
      </c>
      <c r="AH5" s="6" t="s">
        <v>73</v>
      </c>
    </row>
    <row r="6" ht="84" spans="1:34">
      <c r="A6" s="7">
        <v>1</v>
      </c>
      <c r="B6" s="7" t="s">
        <v>74</v>
      </c>
      <c r="C6" s="7" t="s">
        <v>75</v>
      </c>
      <c r="D6" s="7" t="s">
        <v>76</v>
      </c>
      <c r="E6" s="7" t="s">
        <v>77</v>
      </c>
      <c r="F6" s="7" t="s">
        <v>78</v>
      </c>
      <c r="G6" s="7">
        <v>2018</v>
      </c>
      <c r="H6" s="7" t="s">
        <v>79</v>
      </c>
      <c r="I6" s="7" t="s">
        <v>80</v>
      </c>
      <c r="J6" s="7">
        <v>2018</v>
      </c>
      <c r="K6" s="7" t="s">
        <v>81</v>
      </c>
      <c r="L6" s="7" t="s">
        <v>82</v>
      </c>
      <c r="M6" s="7" t="s">
        <v>83</v>
      </c>
      <c r="N6" s="7" t="s">
        <v>83</v>
      </c>
      <c r="O6" s="7">
        <v>401244.78</v>
      </c>
      <c r="P6" s="7">
        <v>380000</v>
      </c>
      <c r="Q6" s="7"/>
      <c r="R6" s="7"/>
      <c r="S6" s="7"/>
      <c r="T6" s="7"/>
      <c r="U6" s="7"/>
      <c r="V6" s="7">
        <v>21244.78</v>
      </c>
      <c r="W6" s="7"/>
      <c r="X6" s="7">
        <v>401244.78</v>
      </c>
      <c r="Y6" s="7" t="s">
        <v>84</v>
      </c>
      <c r="Z6" s="7" t="s">
        <v>85</v>
      </c>
      <c r="AA6" s="7"/>
      <c r="AB6" s="10"/>
      <c r="AC6" s="11"/>
      <c r="AD6" s="7" t="s">
        <v>78</v>
      </c>
      <c r="AE6" s="7" t="s">
        <v>86</v>
      </c>
      <c r="AF6" s="7" t="s">
        <v>87</v>
      </c>
      <c r="AG6" s="7" t="s">
        <v>88</v>
      </c>
      <c r="AH6" s="7" t="s">
        <v>89</v>
      </c>
    </row>
    <row r="7" ht="216" spans="1:34">
      <c r="A7" s="7">
        <v>2</v>
      </c>
      <c r="B7" s="7" t="s">
        <v>90</v>
      </c>
      <c r="C7" s="7" t="s">
        <v>75</v>
      </c>
      <c r="D7" s="7" t="s">
        <v>76</v>
      </c>
      <c r="E7" s="7" t="s">
        <v>77</v>
      </c>
      <c r="F7" s="7" t="s">
        <v>78</v>
      </c>
      <c r="G7" s="7" t="s">
        <v>91</v>
      </c>
      <c r="H7" s="7" t="s">
        <v>90</v>
      </c>
      <c r="I7" s="7" t="s">
        <v>92</v>
      </c>
      <c r="J7" s="7" t="s">
        <v>91</v>
      </c>
      <c r="K7" s="7" t="s">
        <v>78</v>
      </c>
      <c r="L7" s="7" t="s">
        <v>81</v>
      </c>
      <c r="M7" s="7" t="s">
        <v>83</v>
      </c>
      <c r="N7" s="7" t="s">
        <v>93</v>
      </c>
      <c r="O7" s="7">
        <v>100000</v>
      </c>
      <c r="P7" s="7"/>
      <c r="Q7" s="7">
        <v>100000</v>
      </c>
      <c r="R7" s="7"/>
      <c r="S7" s="7"/>
      <c r="T7" s="7"/>
      <c r="U7" s="7"/>
      <c r="V7" s="7"/>
      <c r="W7" s="7"/>
      <c r="X7" s="7">
        <v>100000</v>
      </c>
      <c r="Y7" s="7" t="s">
        <v>84</v>
      </c>
      <c r="Z7" s="7" t="s">
        <v>94</v>
      </c>
      <c r="AA7" s="7">
        <v>1</v>
      </c>
      <c r="AB7" s="10" t="s">
        <v>95</v>
      </c>
      <c r="AC7" s="11">
        <v>0</v>
      </c>
      <c r="AD7" s="7" t="s">
        <v>78</v>
      </c>
      <c r="AE7" s="7" t="s">
        <v>86</v>
      </c>
      <c r="AF7" s="7" t="s">
        <v>87</v>
      </c>
      <c r="AG7" s="7" t="s">
        <v>96</v>
      </c>
      <c r="AH7" s="7" t="s">
        <v>89</v>
      </c>
    </row>
    <row r="8" s="1" customFormat="1" ht="300" spans="1:34">
      <c r="A8" s="7">
        <v>3</v>
      </c>
      <c r="B8" s="7" t="s">
        <v>97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98</v>
      </c>
      <c r="H8" s="7" t="s">
        <v>97</v>
      </c>
      <c r="I8" s="7" t="s">
        <v>99</v>
      </c>
      <c r="J8" s="7" t="s">
        <v>98</v>
      </c>
      <c r="K8" s="7" t="s">
        <v>78</v>
      </c>
      <c r="L8" s="7" t="s">
        <v>81</v>
      </c>
      <c r="M8" s="7" t="s">
        <v>83</v>
      </c>
      <c r="N8" s="7" t="s">
        <v>93</v>
      </c>
      <c r="O8" s="7">
        <v>500000</v>
      </c>
      <c r="P8" s="7"/>
      <c r="Q8" s="7"/>
      <c r="R8" s="7"/>
      <c r="S8" s="7"/>
      <c r="T8" s="7">
        <v>500000</v>
      </c>
      <c r="U8" s="7"/>
      <c r="V8" s="7"/>
      <c r="W8" s="7"/>
      <c r="X8" s="7">
        <v>500000</v>
      </c>
      <c r="Y8" s="7" t="s">
        <v>84</v>
      </c>
      <c r="Z8" s="7" t="s">
        <v>94</v>
      </c>
      <c r="AA8" s="7">
        <v>1</v>
      </c>
      <c r="AB8" s="10" t="s">
        <v>100</v>
      </c>
      <c r="AC8" s="11">
        <v>0.1</v>
      </c>
      <c r="AD8" s="7" t="s">
        <v>78</v>
      </c>
      <c r="AE8" s="7" t="s">
        <v>86</v>
      </c>
      <c r="AF8" s="7" t="s">
        <v>87</v>
      </c>
      <c r="AG8" s="7" t="s">
        <v>96</v>
      </c>
      <c r="AH8" s="7" t="s">
        <v>89</v>
      </c>
    </row>
    <row r="9" ht="180" spans="1:34">
      <c r="A9" s="8">
        <v>4</v>
      </c>
      <c r="B9" s="8" t="s">
        <v>101</v>
      </c>
      <c r="C9" s="8" t="s">
        <v>75</v>
      </c>
      <c r="D9" s="8" t="s">
        <v>76</v>
      </c>
      <c r="E9" s="8" t="s">
        <v>77</v>
      </c>
      <c r="F9" s="8" t="s">
        <v>102</v>
      </c>
      <c r="G9" s="8">
        <v>2018</v>
      </c>
      <c r="H9" s="8" t="s">
        <v>101</v>
      </c>
      <c r="I9" s="8" t="s">
        <v>103</v>
      </c>
      <c r="J9" s="8">
        <v>2018</v>
      </c>
      <c r="K9" s="8" t="s">
        <v>102</v>
      </c>
      <c r="L9" s="8" t="s">
        <v>81</v>
      </c>
      <c r="M9" s="8" t="s">
        <v>83</v>
      </c>
      <c r="N9" s="8" t="s">
        <v>93</v>
      </c>
      <c r="O9" s="8">
        <v>550000</v>
      </c>
      <c r="P9" s="8"/>
      <c r="Q9" s="8">
        <v>550000</v>
      </c>
      <c r="R9" s="8"/>
      <c r="S9" s="8"/>
      <c r="T9" s="8"/>
      <c r="U9" s="8"/>
      <c r="V9" s="8"/>
      <c r="W9" s="8"/>
      <c r="X9" s="8">
        <v>550000</v>
      </c>
      <c r="Y9" s="8" t="s">
        <v>84</v>
      </c>
      <c r="Z9" s="8" t="s">
        <v>94</v>
      </c>
      <c r="AA9" s="8">
        <v>1</v>
      </c>
      <c r="AB9" s="12" t="s">
        <v>104</v>
      </c>
      <c r="AC9" s="13">
        <v>0.09</v>
      </c>
      <c r="AD9" s="8" t="s">
        <v>102</v>
      </c>
      <c r="AE9" s="8" t="s">
        <v>105</v>
      </c>
      <c r="AF9" s="8" t="s">
        <v>106</v>
      </c>
      <c r="AG9" s="8" t="s">
        <v>107</v>
      </c>
      <c r="AH9" s="8" t="s">
        <v>89</v>
      </c>
    </row>
    <row r="10" s="1" customFormat="1" ht="48" spans="1:34">
      <c r="A10" s="7">
        <v>5</v>
      </c>
      <c r="B10" s="7" t="s">
        <v>108</v>
      </c>
      <c r="C10" s="7" t="s">
        <v>75</v>
      </c>
      <c r="D10" s="7" t="s">
        <v>76</v>
      </c>
      <c r="E10" s="7" t="s">
        <v>77</v>
      </c>
      <c r="F10" s="7" t="s">
        <v>109</v>
      </c>
      <c r="G10" s="7">
        <v>2019</v>
      </c>
      <c r="H10" s="7" t="s">
        <v>110</v>
      </c>
      <c r="I10" s="7" t="s">
        <v>111</v>
      </c>
      <c r="J10" s="7">
        <v>2019</v>
      </c>
      <c r="K10" s="7" t="s">
        <v>81</v>
      </c>
      <c r="L10" s="7" t="s">
        <v>82</v>
      </c>
      <c r="M10" s="7" t="s">
        <v>83</v>
      </c>
      <c r="N10" s="7" t="s">
        <v>83</v>
      </c>
      <c r="O10" s="7">
        <v>112707.8</v>
      </c>
      <c r="P10" s="7">
        <v>112707.8</v>
      </c>
      <c r="Q10" s="7"/>
      <c r="R10" s="7"/>
      <c r="S10" s="7"/>
      <c r="T10" s="7"/>
      <c r="U10" s="7"/>
      <c r="V10" s="7"/>
      <c r="W10" s="7"/>
      <c r="X10" s="7">
        <v>112707.8</v>
      </c>
      <c r="Y10" s="7" t="s">
        <v>84</v>
      </c>
      <c r="Z10" s="7" t="s">
        <v>85</v>
      </c>
      <c r="AA10" s="7"/>
      <c r="AB10" s="10"/>
      <c r="AC10" s="11"/>
      <c r="AD10" s="7" t="s">
        <v>109</v>
      </c>
      <c r="AE10" s="7" t="s">
        <v>112</v>
      </c>
      <c r="AF10" s="7" t="s">
        <v>113</v>
      </c>
      <c r="AG10" s="7" t="s">
        <v>114</v>
      </c>
      <c r="AH10" s="7" t="s">
        <v>89</v>
      </c>
    </row>
    <row r="11" ht="48" spans="1:34">
      <c r="A11" s="7">
        <v>6</v>
      </c>
      <c r="B11" s="7" t="s">
        <v>115</v>
      </c>
      <c r="C11" s="7" t="s">
        <v>75</v>
      </c>
      <c r="D11" s="7" t="s">
        <v>76</v>
      </c>
      <c r="E11" s="7" t="s">
        <v>77</v>
      </c>
      <c r="F11" s="7" t="s">
        <v>116</v>
      </c>
      <c r="G11" s="7">
        <v>2020</v>
      </c>
      <c r="H11" s="7" t="s">
        <v>117</v>
      </c>
      <c r="I11" s="7" t="s">
        <v>115</v>
      </c>
      <c r="J11" s="7">
        <v>2020</v>
      </c>
      <c r="K11" s="7" t="s">
        <v>116</v>
      </c>
      <c r="L11" s="7" t="s">
        <v>81</v>
      </c>
      <c r="M11" s="7" t="s">
        <v>83</v>
      </c>
      <c r="N11" s="7" t="s">
        <v>83</v>
      </c>
      <c r="O11" s="7">
        <v>82951.61</v>
      </c>
      <c r="P11" s="7"/>
      <c r="Q11" s="7"/>
      <c r="R11" s="7"/>
      <c r="S11" s="7"/>
      <c r="T11" s="7"/>
      <c r="U11" s="7"/>
      <c r="V11" s="7">
        <v>70000</v>
      </c>
      <c r="W11" s="7">
        <v>12951.61</v>
      </c>
      <c r="X11" s="7">
        <v>82951.61</v>
      </c>
      <c r="Y11" s="7" t="s">
        <v>84</v>
      </c>
      <c r="Z11" s="7" t="s">
        <v>85</v>
      </c>
      <c r="AA11" s="7"/>
      <c r="AB11" s="10"/>
      <c r="AC11" s="11"/>
      <c r="AD11" s="7" t="s">
        <v>116</v>
      </c>
      <c r="AE11" s="7" t="s">
        <v>118</v>
      </c>
      <c r="AF11" s="7" t="s">
        <v>119</v>
      </c>
      <c r="AG11" s="7" t="s">
        <v>120</v>
      </c>
      <c r="AH11" s="7" t="s">
        <v>89</v>
      </c>
    </row>
    <row r="12" s="1" customFormat="1" ht="36" spans="1:34">
      <c r="A12" s="7">
        <v>7</v>
      </c>
      <c r="B12" s="7" t="s">
        <v>121</v>
      </c>
      <c r="C12" s="7" t="s">
        <v>75</v>
      </c>
      <c r="D12" s="7" t="s">
        <v>76</v>
      </c>
      <c r="E12" s="7" t="s">
        <v>77</v>
      </c>
      <c r="F12" s="7" t="s">
        <v>122</v>
      </c>
      <c r="G12" s="7" t="s">
        <v>98</v>
      </c>
      <c r="H12" s="7" t="s">
        <v>121</v>
      </c>
      <c r="I12" s="7" t="s">
        <v>123</v>
      </c>
      <c r="J12" s="7" t="s">
        <v>98</v>
      </c>
      <c r="K12" s="7" t="s">
        <v>122</v>
      </c>
      <c r="L12" s="7" t="s">
        <v>81</v>
      </c>
      <c r="M12" s="7" t="s">
        <v>83</v>
      </c>
      <c r="N12" s="7" t="s">
        <v>93</v>
      </c>
      <c r="O12" s="7">
        <v>500000</v>
      </c>
      <c r="P12" s="7"/>
      <c r="Q12" s="7">
        <v>500000</v>
      </c>
      <c r="R12" s="7"/>
      <c r="S12" s="7"/>
      <c r="T12" s="7"/>
      <c r="U12" s="7"/>
      <c r="V12" s="7"/>
      <c r="W12" s="7"/>
      <c r="X12" s="7">
        <v>500000</v>
      </c>
      <c r="Y12" s="7" t="s">
        <v>84</v>
      </c>
      <c r="Z12" s="7" t="s">
        <v>94</v>
      </c>
      <c r="AA12" s="7">
        <v>1</v>
      </c>
      <c r="AB12" s="10" t="s">
        <v>124</v>
      </c>
      <c r="AC12" s="11" t="s">
        <v>125</v>
      </c>
      <c r="AD12" s="7" t="s">
        <v>122</v>
      </c>
      <c r="AE12" s="7" t="s">
        <v>126</v>
      </c>
      <c r="AF12" s="7" t="s">
        <v>127</v>
      </c>
      <c r="AG12" s="7" t="s">
        <v>128</v>
      </c>
      <c r="AH12" s="7" t="s">
        <v>89</v>
      </c>
    </row>
    <row r="13" ht="180" spans="1:34">
      <c r="A13" s="7">
        <v>8</v>
      </c>
      <c r="B13" s="7" t="s">
        <v>101</v>
      </c>
      <c r="C13" s="7" t="s">
        <v>75</v>
      </c>
      <c r="D13" s="7" t="s">
        <v>76</v>
      </c>
      <c r="E13" s="7" t="s">
        <v>77</v>
      </c>
      <c r="F13" s="7" t="s">
        <v>122</v>
      </c>
      <c r="G13" s="7">
        <v>2018</v>
      </c>
      <c r="H13" s="7" t="s">
        <v>101</v>
      </c>
      <c r="I13" s="7" t="s">
        <v>103</v>
      </c>
      <c r="J13" s="7">
        <v>2018</v>
      </c>
      <c r="K13" s="7" t="s">
        <v>122</v>
      </c>
      <c r="L13" s="7" t="s">
        <v>81</v>
      </c>
      <c r="M13" s="7" t="s">
        <v>83</v>
      </c>
      <c r="N13" s="7" t="s">
        <v>93</v>
      </c>
      <c r="O13" s="7">
        <v>400000</v>
      </c>
      <c r="P13" s="7"/>
      <c r="Q13" s="7">
        <v>400000</v>
      </c>
      <c r="R13" s="7"/>
      <c r="S13" s="7"/>
      <c r="T13" s="7"/>
      <c r="U13" s="7"/>
      <c r="V13" s="7"/>
      <c r="W13" s="7"/>
      <c r="X13" s="7">
        <v>400000</v>
      </c>
      <c r="Y13" s="7" t="s">
        <v>84</v>
      </c>
      <c r="Z13" s="7" t="s">
        <v>94</v>
      </c>
      <c r="AA13" s="7">
        <v>1</v>
      </c>
      <c r="AB13" s="10" t="s">
        <v>104</v>
      </c>
      <c r="AC13" s="11" t="s">
        <v>129</v>
      </c>
      <c r="AD13" s="7" t="s">
        <v>122</v>
      </c>
      <c r="AE13" s="7" t="s">
        <v>126</v>
      </c>
      <c r="AF13" s="7" t="s">
        <v>127</v>
      </c>
      <c r="AG13" s="7" t="s">
        <v>128</v>
      </c>
      <c r="AH13" s="7" t="s">
        <v>89</v>
      </c>
    </row>
    <row r="14" ht="72" spans="1:34">
      <c r="A14" s="7">
        <v>9</v>
      </c>
      <c r="B14" s="7" t="s">
        <v>130</v>
      </c>
      <c r="C14" s="7" t="s">
        <v>75</v>
      </c>
      <c r="D14" s="7" t="s">
        <v>76</v>
      </c>
      <c r="E14" s="7" t="s">
        <v>77</v>
      </c>
      <c r="F14" s="7" t="s">
        <v>131</v>
      </c>
      <c r="G14" s="7">
        <v>2018</v>
      </c>
      <c r="H14" s="7" t="s">
        <v>130</v>
      </c>
      <c r="I14" s="7" t="s">
        <v>132</v>
      </c>
      <c r="J14" s="7">
        <v>2018</v>
      </c>
      <c r="K14" s="7" t="s">
        <v>131</v>
      </c>
      <c r="L14" s="7" t="s">
        <v>81</v>
      </c>
      <c r="M14" s="7" t="s">
        <v>83</v>
      </c>
      <c r="N14" s="7" t="s">
        <v>93</v>
      </c>
      <c r="O14" s="7">
        <v>780730</v>
      </c>
      <c r="P14" s="7"/>
      <c r="Q14" s="7">
        <v>780730</v>
      </c>
      <c r="R14" s="7"/>
      <c r="S14" s="7"/>
      <c r="T14" s="7"/>
      <c r="U14" s="7"/>
      <c r="V14" s="7"/>
      <c r="W14" s="7"/>
      <c r="X14" s="7">
        <v>780730</v>
      </c>
      <c r="Y14" s="7" t="s">
        <v>84</v>
      </c>
      <c r="Z14" s="7" t="s">
        <v>94</v>
      </c>
      <c r="AA14" s="7">
        <v>1</v>
      </c>
      <c r="AB14" s="10" t="s">
        <v>133</v>
      </c>
      <c r="AC14" s="11">
        <v>0.14</v>
      </c>
      <c r="AD14" s="7" t="s">
        <v>131</v>
      </c>
      <c r="AE14" s="7" t="s">
        <v>134</v>
      </c>
      <c r="AF14" s="7" t="s">
        <v>135</v>
      </c>
      <c r="AG14" s="7" t="s">
        <v>136</v>
      </c>
      <c r="AH14" s="7" t="s">
        <v>89</v>
      </c>
    </row>
    <row r="15" ht="36" spans="1:34">
      <c r="A15" s="7">
        <v>10</v>
      </c>
      <c r="B15" s="7" t="s">
        <v>137</v>
      </c>
      <c r="C15" s="7" t="s">
        <v>75</v>
      </c>
      <c r="D15" s="7" t="s">
        <v>76</v>
      </c>
      <c r="E15" s="7" t="s">
        <v>77</v>
      </c>
      <c r="F15" s="7" t="s">
        <v>138</v>
      </c>
      <c r="G15" s="7">
        <v>2018</v>
      </c>
      <c r="H15" s="7" t="s">
        <v>137</v>
      </c>
      <c r="I15" s="7" t="s">
        <v>139</v>
      </c>
      <c r="J15" s="7">
        <v>2018</v>
      </c>
      <c r="K15" s="7" t="s">
        <v>138</v>
      </c>
      <c r="L15" s="7" t="s">
        <v>81</v>
      </c>
      <c r="M15" s="7" t="s">
        <v>83</v>
      </c>
      <c r="N15" s="7" t="s">
        <v>93</v>
      </c>
      <c r="O15" s="7">
        <v>150000</v>
      </c>
      <c r="P15" s="7"/>
      <c r="Q15" s="7">
        <v>150000</v>
      </c>
      <c r="R15" s="7"/>
      <c r="S15" s="7"/>
      <c r="T15" s="7"/>
      <c r="U15" s="7"/>
      <c r="V15" s="7"/>
      <c r="W15" s="7"/>
      <c r="X15" s="7">
        <v>150000</v>
      </c>
      <c r="Y15" s="7" t="s">
        <v>84</v>
      </c>
      <c r="Z15" s="7" t="s">
        <v>94</v>
      </c>
      <c r="AA15" s="7">
        <v>1</v>
      </c>
      <c r="AB15" s="10" t="s">
        <v>140</v>
      </c>
      <c r="AC15" s="11">
        <v>0.1</v>
      </c>
      <c r="AD15" s="7" t="s">
        <v>138</v>
      </c>
      <c r="AE15" s="7" t="s">
        <v>141</v>
      </c>
      <c r="AF15" s="7" t="s">
        <v>142</v>
      </c>
      <c r="AG15" s="7" t="s">
        <v>143</v>
      </c>
      <c r="AH15" s="7" t="s">
        <v>89</v>
      </c>
    </row>
    <row r="16" ht="48" spans="1:34">
      <c r="A16" s="7">
        <v>11</v>
      </c>
      <c r="B16" s="7" t="s">
        <v>144</v>
      </c>
      <c r="C16" s="7" t="s">
        <v>75</v>
      </c>
      <c r="D16" s="7" t="s">
        <v>76</v>
      </c>
      <c r="E16" s="7" t="s">
        <v>77</v>
      </c>
      <c r="F16" s="7" t="s">
        <v>138</v>
      </c>
      <c r="G16" s="7">
        <v>2017</v>
      </c>
      <c r="H16" s="7" t="s">
        <v>144</v>
      </c>
      <c r="I16" s="7" t="s">
        <v>145</v>
      </c>
      <c r="J16" s="7">
        <v>2017</v>
      </c>
      <c r="K16" s="7" t="s">
        <v>138</v>
      </c>
      <c r="L16" s="7" t="s">
        <v>81</v>
      </c>
      <c r="M16" s="7" t="s">
        <v>83</v>
      </c>
      <c r="N16" s="7" t="s">
        <v>83</v>
      </c>
      <c r="O16" s="7">
        <v>129227.48</v>
      </c>
      <c r="P16" s="7">
        <v>129227.48</v>
      </c>
      <c r="Q16" s="7"/>
      <c r="R16" s="7"/>
      <c r="S16" s="7"/>
      <c r="T16" s="7"/>
      <c r="U16" s="7"/>
      <c r="V16" s="7"/>
      <c r="W16" s="7"/>
      <c r="X16" s="7">
        <v>129227.48</v>
      </c>
      <c r="Y16" s="7" t="s">
        <v>84</v>
      </c>
      <c r="Z16" s="7" t="s">
        <v>85</v>
      </c>
      <c r="AA16" s="7"/>
      <c r="AB16" s="10"/>
      <c r="AC16" s="11"/>
      <c r="AD16" s="7" t="s">
        <v>138</v>
      </c>
      <c r="AE16" s="7" t="s">
        <v>141</v>
      </c>
      <c r="AF16" s="7" t="s">
        <v>142</v>
      </c>
      <c r="AG16" s="7" t="s">
        <v>143</v>
      </c>
      <c r="AH16" s="7" t="s">
        <v>89</v>
      </c>
    </row>
    <row r="17" ht="60" spans="1:34">
      <c r="A17" s="7">
        <v>12</v>
      </c>
      <c r="B17" s="7" t="s">
        <v>146</v>
      </c>
      <c r="C17" s="7" t="s">
        <v>75</v>
      </c>
      <c r="D17" s="7" t="s">
        <v>76</v>
      </c>
      <c r="E17" s="7" t="s">
        <v>77</v>
      </c>
      <c r="F17" s="7" t="s">
        <v>138</v>
      </c>
      <c r="G17" s="7">
        <v>2018</v>
      </c>
      <c r="H17" s="7" t="s">
        <v>146</v>
      </c>
      <c r="I17" s="7" t="s">
        <v>145</v>
      </c>
      <c r="J17" s="7">
        <v>2018</v>
      </c>
      <c r="K17" s="7" t="s">
        <v>138</v>
      </c>
      <c r="L17" s="7" t="s">
        <v>81</v>
      </c>
      <c r="M17" s="7" t="s">
        <v>83</v>
      </c>
      <c r="N17" s="7" t="s">
        <v>83</v>
      </c>
      <c r="O17" s="7">
        <v>200000</v>
      </c>
      <c r="P17" s="7"/>
      <c r="Q17" s="7"/>
      <c r="R17" s="7"/>
      <c r="S17" s="7">
        <v>200000</v>
      </c>
      <c r="T17" s="7"/>
      <c r="U17" s="7"/>
      <c r="V17" s="7"/>
      <c r="W17" s="7"/>
      <c r="X17" s="7">
        <v>200000</v>
      </c>
      <c r="Y17" s="7" t="s">
        <v>84</v>
      </c>
      <c r="Z17" s="7" t="s">
        <v>85</v>
      </c>
      <c r="AA17" s="7"/>
      <c r="AB17" s="10"/>
      <c r="AC17" s="11"/>
      <c r="AD17" s="7" t="s">
        <v>138</v>
      </c>
      <c r="AE17" s="7" t="s">
        <v>141</v>
      </c>
      <c r="AF17" s="7" t="s">
        <v>142</v>
      </c>
      <c r="AG17" s="7" t="s">
        <v>143</v>
      </c>
      <c r="AH17" s="7" t="s">
        <v>89</v>
      </c>
    </row>
    <row r="18" ht="48" spans="1:34">
      <c r="A18" s="8">
        <v>13</v>
      </c>
      <c r="B18" s="8" t="s">
        <v>147</v>
      </c>
      <c r="C18" s="8" t="s">
        <v>75</v>
      </c>
      <c r="D18" s="8" t="s">
        <v>76</v>
      </c>
      <c r="E18" s="8" t="s">
        <v>77</v>
      </c>
      <c r="F18" s="8" t="s">
        <v>78</v>
      </c>
      <c r="G18" s="8">
        <v>2017</v>
      </c>
      <c r="H18" s="8" t="s">
        <v>147</v>
      </c>
      <c r="I18" s="8" t="s">
        <v>148</v>
      </c>
      <c r="J18" s="8">
        <v>2017</v>
      </c>
      <c r="K18" s="8" t="s">
        <v>78</v>
      </c>
      <c r="L18" s="8" t="s">
        <v>81</v>
      </c>
      <c r="M18" s="8" t="s">
        <v>83</v>
      </c>
      <c r="N18" s="8" t="s">
        <v>93</v>
      </c>
      <c r="O18" s="8">
        <v>400000</v>
      </c>
      <c r="P18" s="8"/>
      <c r="Q18" s="8"/>
      <c r="R18" s="8"/>
      <c r="S18" s="8"/>
      <c r="T18" s="8">
        <v>400000</v>
      </c>
      <c r="U18" s="8"/>
      <c r="V18" s="8"/>
      <c r="W18" s="8"/>
      <c r="X18" s="8">
        <v>400000</v>
      </c>
      <c r="Y18" s="8" t="s">
        <v>84</v>
      </c>
      <c r="Z18" s="8" t="s">
        <v>94</v>
      </c>
      <c r="AA18" s="8">
        <v>1</v>
      </c>
      <c r="AB18" s="12" t="s">
        <v>95</v>
      </c>
      <c r="AC18" s="13" t="s">
        <v>149</v>
      </c>
      <c r="AD18" s="8" t="s">
        <v>78</v>
      </c>
      <c r="AE18" s="8" t="s">
        <v>86</v>
      </c>
      <c r="AF18" s="8" t="s">
        <v>87</v>
      </c>
      <c r="AG18" s="7" t="s">
        <v>96</v>
      </c>
      <c r="AH18" s="8" t="s">
        <v>89</v>
      </c>
    </row>
    <row r="19" ht="48" spans="1:34">
      <c r="A19" s="8">
        <v>14</v>
      </c>
      <c r="B19" s="8" t="s">
        <v>150</v>
      </c>
      <c r="C19" s="8" t="s">
        <v>75</v>
      </c>
      <c r="D19" s="8" t="s">
        <v>76</v>
      </c>
      <c r="E19" s="8" t="s">
        <v>77</v>
      </c>
      <c r="F19" s="8" t="s">
        <v>78</v>
      </c>
      <c r="G19" s="8">
        <v>2019</v>
      </c>
      <c r="H19" s="8" t="s">
        <v>150</v>
      </c>
      <c r="I19" s="8" t="s">
        <v>151</v>
      </c>
      <c r="J19" s="8">
        <v>2019</v>
      </c>
      <c r="K19" s="8" t="s">
        <v>78</v>
      </c>
      <c r="L19" s="8" t="s">
        <v>81</v>
      </c>
      <c r="M19" s="8" t="s">
        <v>83</v>
      </c>
      <c r="N19" s="8" t="s">
        <v>93</v>
      </c>
      <c r="O19" s="8">
        <v>451956.5</v>
      </c>
      <c r="P19" s="8"/>
      <c r="Q19" s="8"/>
      <c r="R19" s="8"/>
      <c r="S19" s="8"/>
      <c r="T19" s="8">
        <v>451956.5</v>
      </c>
      <c r="U19" s="8"/>
      <c r="V19" s="8"/>
      <c r="W19" s="8"/>
      <c r="X19" s="8">
        <v>451956.5</v>
      </c>
      <c r="Y19" s="8" t="s">
        <v>84</v>
      </c>
      <c r="Z19" s="8" t="s">
        <v>94</v>
      </c>
      <c r="AA19" s="8">
        <v>1</v>
      </c>
      <c r="AB19" s="12" t="s">
        <v>95</v>
      </c>
      <c r="AC19" s="13" t="s">
        <v>149</v>
      </c>
      <c r="AD19" s="8" t="s">
        <v>78</v>
      </c>
      <c r="AE19" s="8" t="s">
        <v>86</v>
      </c>
      <c r="AF19" s="8" t="s">
        <v>87</v>
      </c>
      <c r="AG19" s="7" t="s">
        <v>96</v>
      </c>
      <c r="AH19" s="8" t="s">
        <v>89</v>
      </c>
    </row>
    <row r="20" ht="48" spans="1:34">
      <c r="A20" s="8">
        <v>15</v>
      </c>
      <c r="B20" s="8" t="s">
        <v>147</v>
      </c>
      <c r="C20" s="8" t="s">
        <v>75</v>
      </c>
      <c r="D20" s="8" t="s">
        <v>76</v>
      </c>
      <c r="E20" s="8" t="s">
        <v>77</v>
      </c>
      <c r="F20" s="8" t="s">
        <v>102</v>
      </c>
      <c r="G20" s="8">
        <v>2018</v>
      </c>
      <c r="H20" s="8" t="s">
        <v>147</v>
      </c>
      <c r="I20" s="8" t="s">
        <v>148</v>
      </c>
      <c r="J20" s="8">
        <v>2018</v>
      </c>
      <c r="K20" s="8" t="s">
        <v>102</v>
      </c>
      <c r="L20" s="8" t="s">
        <v>81</v>
      </c>
      <c r="M20" s="8" t="s">
        <v>83</v>
      </c>
      <c r="N20" s="8" t="s">
        <v>93</v>
      </c>
      <c r="O20" s="8">
        <v>1000000</v>
      </c>
      <c r="P20" s="8"/>
      <c r="Q20" s="8"/>
      <c r="R20" s="8"/>
      <c r="S20" s="8"/>
      <c r="T20" s="8">
        <v>1000000</v>
      </c>
      <c r="U20" s="8"/>
      <c r="V20" s="8"/>
      <c r="W20" s="8"/>
      <c r="X20" s="8">
        <v>1000000</v>
      </c>
      <c r="Y20" s="8" t="s">
        <v>84</v>
      </c>
      <c r="Z20" s="8" t="s">
        <v>94</v>
      </c>
      <c r="AA20" s="8">
        <v>1</v>
      </c>
      <c r="AB20" s="12" t="s">
        <v>152</v>
      </c>
      <c r="AC20" s="13" t="s">
        <v>149</v>
      </c>
      <c r="AD20" s="8" t="s">
        <v>102</v>
      </c>
      <c r="AE20" s="8" t="s">
        <v>105</v>
      </c>
      <c r="AF20" s="8" t="s">
        <v>106</v>
      </c>
      <c r="AG20" s="8" t="s">
        <v>107</v>
      </c>
      <c r="AH20" s="8" t="s">
        <v>89</v>
      </c>
    </row>
    <row r="21" ht="144" spans="1:34">
      <c r="A21" s="8">
        <v>16</v>
      </c>
      <c r="B21" s="8" t="s">
        <v>150</v>
      </c>
      <c r="C21" s="8" t="s">
        <v>75</v>
      </c>
      <c r="D21" s="8" t="s">
        <v>76</v>
      </c>
      <c r="E21" s="8" t="s">
        <v>77</v>
      </c>
      <c r="F21" s="8" t="s">
        <v>102</v>
      </c>
      <c r="G21" s="8">
        <v>2019</v>
      </c>
      <c r="H21" s="8" t="s">
        <v>150</v>
      </c>
      <c r="I21" s="8" t="s">
        <v>151</v>
      </c>
      <c r="J21" s="8">
        <v>2019</v>
      </c>
      <c r="K21" s="8" t="s">
        <v>102</v>
      </c>
      <c r="L21" s="8" t="s">
        <v>81</v>
      </c>
      <c r="M21" s="8" t="s">
        <v>83</v>
      </c>
      <c r="N21" s="8" t="s">
        <v>93</v>
      </c>
      <c r="O21" s="8">
        <v>699135</v>
      </c>
      <c r="P21" s="8"/>
      <c r="Q21" s="8"/>
      <c r="R21" s="8"/>
      <c r="S21" s="8"/>
      <c r="T21" s="8">
        <v>699135</v>
      </c>
      <c r="U21" s="8"/>
      <c r="V21" s="8"/>
      <c r="W21" s="8"/>
      <c r="X21" s="8">
        <v>699135</v>
      </c>
      <c r="Y21" s="8" t="s">
        <v>84</v>
      </c>
      <c r="Z21" s="8" t="s">
        <v>94</v>
      </c>
      <c r="AA21" s="8">
        <v>1</v>
      </c>
      <c r="AB21" s="12" t="s">
        <v>153</v>
      </c>
      <c r="AC21" s="13" t="s">
        <v>154</v>
      </c>
      <c r="AD21" s="8" t="s">
        <v>102</v>
      </c>
      <c r="AE21" s="8" t="s">
        <v>105</v>
      </c>
      <c r="AF21" s="8" t="s">
        <v>106</v>
      </c>
      <c r="AG21" s="8" t="s">
        <v>107</v>
      </c>
      <c r="AH21" s="8" t="s">
        <v>89</v>
      </c>
    </row>
  </sheetData>
  <mergeCells count="6">
    <mergeCell ref="A1:AH1"/>
    <mergeCell ref="B3:L3"/>
    <mergeCell ref="O3:W3"/>
    <mergeCell ref="Y3:Z3"/>
    <mergeCell ref="AA3:AC3"/>
    <mergeCell ref="AD3:AG3"/>
  </mergeCells>
  <dataValidations count="8">
    <dataValidation type="list" showInputMessage="1" showErrorMessage="1" promptTitle="温馨提示" prompt="请选择" sqref="M6 M7 M8 M9 M12 M10:M11 M13:M17 M18:M19 M20:M21">
      <formula1>[1]Sheet3!#REF!</formula1>
    </dataValidation>
    <dataValidation allowBlank="1" showInputMessage="1" showErrorMessage="1" sqref="B6 H6 B9 H9 I11 B10:B11 B13:B14 H10:H11 H13:H14"/>
    <dataValidation type="whole" operator="between" showInputMessage="1" showErrorMessage="1" promptTitle="温馨提示" prompt="年度范围2014-2021" sqref="G15:G17 G20:G21 J15:J17 J20:J21">
      <formula1>2014</formula1>
      <formula2>2021</formula2>
    </dataValidation>
    <dataValidation type="decimal" operator="between" allowBlank="1" showInputMessage="1" showErrorMessage="1" promptTitle="温馨提示" prompt="单位元，保留两位小数" sqref="P6 R6 T6:X6 P7 R7:X7 P8 R8:S8 U8:X8 P9 R9:X9 T10:X10 T11 V11:X11 P12 R12:X12 P10:P11 P13:P14 R10:R11 P18:X19 P20:X21 R13:X14 P15:X17">
      <formula1>0</formula1>
      <formula2>1000000000</formula2>
    </dataValidation>
    <dataValidation type="list" allowBlank="1" showInputMessage="1" showErrorMessage="1" promptTitle="温馨提示" prompt="请选择" sqref="N6 Y6 Z6 N7 Z7 N8 Z8 N9 Z9 N12 Z12 N10:N11 N13:N15 N16:N17 N18:N19 N20:N21 Y10:Y11 Y16:Y17 Z10:Z11 Z13:Z17 Z18:Z19 Z20:Z21">
      <formula1>[1]Sheet3!#REF!</formula1>
    </dataValidation>
    <dataValidation allowBlank="1" showInputMessage="1" showErrorMessage="1" promptTitle="温馨提示" prompt="自动合计，请输入资金构成&#10;" sqref="O6 O7 O8 O9 O12 O10:O11 O13:O17 O18:O19 O20:O21"/>
    <dataValidation type="whole" operator="between" allowBlank="1" showInputMessage="1" showErrorMessage="1" promptTitle="温馨提示" prompt="填1有协议，不填或者0为无协议" sqref="AA6 AA7 AA8 AA9 AA12 AA10:AA11 AA13:AA17 AA18:AA19 AA20:AA21">
      <formula1>0</formula1>
      <formula2>1</formula2>
    </dataValidation>
    <dataValidation type="list" allowBlank="1" showInputMessage="1" showErrorMessage="1" promptTitle="温馨提示" prompt="请选择" sqref="Y7 Y8 Y9 Y12 Y13:Y15 Y18:Y19 Y20:Y21">
      <formula1>[2]Sheet3!#REF!</formula1>
    </dataValidation>
  </dataValidations>
  <pageMargins left="0.314583333333333" right="0.236111111111111" top="0.629861111111111" bottom="0.550694444444444" header="0.5" footer="0.5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2020-08-25T03:35:00Z</dcterms:created>
  <dcterms:modified xsi:type="dcterms:W3CDTF">2020-08-25T07:10:34Z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