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18" windowHeight="8927"/>
  </bookViews>
  <sheets>
    <sheet name="Sheet1" sheetId="1" r:id="rId1"/>
  </sheets>
  <calcPr calcId="144525"/>
</workbook>
</file>

<file path=xl/sharedStrings.xml><?xml version="1.0" encoding="utf-8"?>
<sst xmlns="http://schemas.openxmlformats.org/spreadsheetml/2006/main" count="70" uniqueCount="60">
  <si>
    <t>附件2：</t>
  </si>
  <si>
    <t>清远市清新区2021年省级涉农资金拟调整项目情况表</t>
  </si>
  <si>
    <t>填报单位：</t>
  </si>
  <si>
    <t>填报日期：</t>
  </si>
  <si>
    <t>单位：元</t>
  </si>
  <si>
    <t>序号</t>
  </si>
  <si>
    <t>一级项目名称</t>
  </si>
  <si>
    <t>具体项目名称</t>
  </si>
  <si>
    <t>用款单位</t>
  </si>
  <si>
    <t>项目总投资</t>
  </si>
  <si>
    <t>调整前项目安排资金</t>
  </si>
  <si>
    <t>拟调整后项目安排资金金额</t>
  </si>
  <si>
    <t>调整后相关情况</t>
  </si>
  <si>
    <t>建设内容</t>
  </si>
  <si>
    <t>实施地点</t>
  </si>
  <si>
    <t>项目绩效目标</t>
  </si>
  <si>
    <t>“一村一品、一镇一业”</t>
  </si>
  <si>
    <t>2021年清远市清新区“一村一品、一镇一业”项目</t>
  </si>
  <si>
    <t>清远市清新区农业农村局</t>
  </si>
  <si>
    <t>全区共打造12个特色品种，对该些特色品种进行示范推广，完善产品标准（规程），完善农业设施，进行品牌打造等。</t>
  </si>
  <si>
    <t>清新区各镇村</t>
  </si>
  <si>
    <t>项目带动农户增收、提高产出、打造品牌</t>
  </si>
  <si>
    <t>农村综合改革</t>
  </si>
  <si>
    <t>“房地一体”确权登记发证工作经费</t>
  </si>
  <si>
    <t>清远市自然资源局清新分局</t>
  </si>
  <si>
    <t>对清新辖区内符合发证条件的宅基地进行确权登记发证</t>
  </si>
  <si>
    <t>房地一体——以“总登记”方式对符合登记发证条件的农村宅基地使用权及其地上房屋所有权和集体建设用地使用权及其地上建筑物、构筑物所有权进行统一确权登记并颁发不动产权证书，完成全区187508宗外业权籍调查工作、175440确权分析与发证工作。</t>
  </si>
  <si>
    <t>政策性农业保险保费补贴</t>
  </si>
  <si>
    <t>2021年清远市清新区省级农业政策性保险保费补贴项目</t>
  </si>
  <si>
    <t>水稻、玉米、花生、畜禽、水果、钢结构大棚农业保险</t>
  </si>
  <si>
    <t>用于政策性保险保费财政补贴。</t>
  </si>
  <si>
    <t>农村生活污水治理</t>
  </si>
  <si>
    <t>2021年度农村生活污水处理设施运维管护</t>
  </si>
  <si>
    <t>清远市清新区交通局</t>
  </si>
  <si>
    <t>对全区已建成的农村生活污水处理系统进行定期维护，保障污水处理设施发挥应有效用。</t>
  </si>
  <si>
    <t>对已建成农村生活污水处理设施开展运维管护，对服务区域内村庄农村生活污水进行有效收集处理，助力改善农村水环境质量。</t>
  </si>
  <si>
    <t>农村集中供水</t>
  </si>
  <si>
    <t>清新区农村集中供水攻坚工程</t>
  </si>
  <si>
    <t>清远市清新区水利局</t>
  </si>
  <si>
    <t>主要实施浸潭镇、石潭镇、禾云镇、龙颈镇、太和镇5个镇区供水工程涉及64个行政村605个自然村，涉及户数为15349户，涉及人口为98346人。需改建小型集中供水工程105宗；需新建小型集中供水工程102宗；需老旧供水工程和管网更新改造工程140宗</t>
  </si>
  <si>
    <t>清新区各镇</t>
  </si>
  <si>
    <t>解决清新区农村约9.8万人的生活用水问题，供水量达到4000m3/d</t>
  </si>
  <si>
    <t>生态林业</t>
  </si>
  <si>
    <t>清远市清新区国家储备林生态建设工程可行性研究报告项目</t>
  </si>
  <si>
    <t>清远市清新区林业局</t>
  </si>
  <si>
    <t>为顺利开展清新区国家储备林生态建设工程项目对工程可行性研究报告调研编制报告</t>
  </si>
  <si>
    <t>清新区范围内</t>
  </si>
  <si>
    <t>完成清新区国家储备林生态建设工程项目可行性研究报告</t>
  </si>
  <si>
    <t>2021年至2030年林地保护利用规划</t>
  </si>
  <si>
    <t>1、编制2021年--2030年林地保护利用规划；2、2021年度森林资源督查及一张图年度更新；</t>
  </si>
  <si>
    <t>根据清新区森林资源及林地现状，对合本区社会和经济发展需要，对未来十年林地规模、结构、布局和时序做出战性的决策，确保林地和森林双增长；</t>
  </si>
  <si>
    <t>笔架山森林防火应急通道建设规划、设计、地质勘测、预算经费</t>
  </si>
  <si>
    <t>对22.8公里长的笔架山应急通道规划、设计、地质勘测、预算</t>
  </si>
  <si>
    <t>清新区太和镇</t>
  </si>
  <si>
    <t>完成笔架山应急通道规划、设计、地质勘测、预算</t>
  </si>
  <si>
    <t>四好农村路养护</t>
  </si>
  <si>
    <t>2021年清新区新增农村公路养护项目</t>
  </si>
  <si>
    <t>区公路站以及各镇</t>
  </si>
  <si>
    <t>主要用于2204.254公里的农村公路养护项目。</t>
  </si>
  <si>
    <t>农村公路列养率达到100%</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</si>
</sst>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176" formatCode="0.00_ "/>
    <numFmt numFmtId="43" formatCode="_ * #,##0.00_ ;_ * \-#,##0.00_ ;_ * &quot;-&quot;??_ ;_ @_ "/>
    <numFmt numFmtId="177" formatCode="#,##0.00_ "/>
  </numFmts>
  <fonts count="33">
    <font>
      <sz val="11"/>
      <color theme="1"/>
      <name val="宋体"/>
      <charset val="134"/>
      <scheme val="minor"/>
    </font>
    <font>
      <sz val="24"/>
      <color indexed="8"/>
      <name val="宋体"/>
      <charset val="134"/>
    </font>
    <font>
      <sz val="14"/>
      <color indexed="8"/>
      <name val="宋体"/>
      <charset val="134"/>
    </font>
    <font>
      <sz val="36"/>
      <color indexed="8"/>
      <name val="宋体"/>
      <charset val="134"/>
    </font>
    <font>
      <b/>
      <sz val="36"/>
      <color indexed="8"/>
      <name val="宋体"/>
      <charset val="134"/>
    </font>
    <font>
      <sz val="22"/>
      <color indexed="8"/>
      <name val="宋体"/>
      <charset val="134"/>
    </font>
    <font>
      <sz val="11"/>
      <color indexed="8"/>
      <name val="宋体"/>
      <charset val="134"/>
    </font>
    <font>
      <sz val="20"/>
      <color indexed="8"/>
      <name val="宋体"/>
      <charset val="134"/>
    </font>
    <font>
      <b/>
      <sz val="100"/>
      <color rgb="FF000000"/>
      <name val="宋体"/>
      <charset val="134"/>
    </font>
    <font>
      <b/>
      <sz val="36"/>
      <color rgb="FF000000"/>
      <name val="宋体"/>
      <charset val="134"/>
    </font>
    <font>
      <b/>
      <sz val="36"/>
      <color indexed="8"/>
      <name val="仿宋"/>
      <family val="3"/>
      <charset val="134"/>
    </font>
    <font>
      <sz val="36"/>
      <color indexed="8"/>
      <name val="仿宋"/>
      <family val="3"/>
      <charset val="134"/>
    </font>
    <font>
      <sz val="36"/>
      <name val="仿宋"/>
      <family val="3"/>
      <charset val="134"/>
    </font>
    <font>
      <b/>
      <sz val="36"/>
      <name val="仿宋"/>
      <family val="3"/>
      <charset val="134"/>
    </font>
    <font>
      <sz val="11"/>
      <color theme="0"/>
      <name val="宋体"/>
      <charset val="0"/>
      <scheme val="minor"/>
    </font>
    <font>
      <sz val="11"/>
      <color theme="1"/>
      <name val="宋体"/>
      <charset val="0"/>
      <scheme val="minor"/>
    </font>
    <font>
      <b/>
      <sz val="11"/>
      <color theme="1"/>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1" borderId="0" applyNumberFormat="0" applyBorder="0" applyAlignment="0" applyProtection="0">
      <alignment vertical="center"/>
    </xf>
    <xf numFmtId="0" fontId="20"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5" borderId="8" applyNumberFormat="0" applyFont="0" applyAlignment="0" applyProtection="0">
      <alignment vertical="center"/>
    </xf>
    <xf numFmtId="0" fontId="14" fillId="19"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11" applyNumberFormat="0" applyFill="0" applyAlignment="0" applyProtection="0">
      <alignment vertical="center"/>
    </xf>
    <xf numFmtId="0" fontId="24" fillId="0" borderId="11" applyNumberFormat="0" applyFill="0" applyAlignment="0" applyProtection="0">
      <alignment vertical="center"/>
    </xf>
    <xf numFmtId="0" fontId="14" fillId="14" borderId="0" applyNumberFormat="0" applyBorder="0" applyAlignment="0" applyProtection="0">
      <alignment vertical="center"/>
    </xf>
    <xf numFmtId="0" fontId="19" fillId="0" borderId="10" applyNumberFormat="0" applyFill="0" applyAlignment="0" applyProtection="0">
      <alignment vertical="center"/>
    </xf>
    <xf numFmtId="0" fontId="14" fillId="10" borderId="0" applyNumberFormat="0" applyBorder="0" applyAlignment="0" applyProtection="0">
      <alignment vertical="center"/>
    </xf>
    <xf numFmtId="0" fontId="30" fillId="13" borderId="14" applyNumberFormat="0" applyAlignment="0" applyProtection="0">
      <alignment vertical="center"/>
    </xf>
    <xf numFmtId="0" fontId="21" fillId="13" borderId="9" applyNumberFormat="0" applyAlignment="0" applyProtection="0">
      <alignment vertical="center"/>
    </xf>
    <xf numFmtId="0" fontId="28" fillId="20" borderId="13" applyNumberFormat="0" applyAlignment="0" applyProtection="0">
      <alignment vertical="center"/>
    </xf>
    <xf numFmtId="0" fontId="15" fillId="22" borderId="0" applyNumberFormat="0" applyBorder="0" applyAlignment="0" applyProtection="0">
      <alignment vertical="center"/>
    </xf>
    <xf numFmtId="0" fontId="14" fillId="9" borderId="0" applyNumberFormat="0" applyBorder="0" applyAlignment="0" applyProtection="0">
      <alignment vertical="center"/>
    </xf>
    <xf numFmtId="0" fontId="26" fillId="0" borderId="12" applyNumberFormat="0" applyFill="0" applyAlignment="0" applyProtection="0">
      <alignment vertical="center"/>
    </xf>
    <xf numFmtId="0" fontId="16" fillId="0" borderId="7" applyNumberFormat="0" applyFill="0" applyAlignment="0" applyProtection="0">
      <alignment vertical="center"/>
    </xf>
    <xf numFmtId="0" fontId="31" fillId="25" borderId="0" applyNumberFormat="0" applyBorder="0" applyAlignment="0" applyProtection="0">
      <alignment vertical="center"/>
    </xf>
    <xf numFmtId="0" fontId="32" fillId="27" borderId="0" applyNumberFormat="0" applyBorder="0" applyAlignment="0" applyProtection="0">
      <alignment vertical="center"/>
    </xf>
    <xf numFmtId="0" fontId="15" fillId="18" borderId="0" applyNumberFormat="0" applyBorder="0" applyAlignment="0" applyProtection="0">
      <alignment vertical="center"/>
    </xf>
    <xf numFmtId="0" fontId="14" fillId="8" borderId="0" applyNumberFormat="0" applyBorder="0" applyAlignment="0" applyProtection="0">
      <alignment vertical="center"/>
    </xf>
    <xf numFmtId="0" fontId="15" fillId="29" borderId="0" applyNumberFormat="0" applyBorder="0" applyAlignment="0" applyProtection="0">
      <alignment vertical="center"/>
    </xf>
    <xf numFmtId="0" fontId="15" fillId="3"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4" fillId="24" borderId="0" applyNumberFormat="0" applyBorder="0" applyAlignment="0" applyProtection="0">
      <alignment vertical="center"/>
    </xf>
    <xf numFmtId="0" fontId="14" fillId="17" borderId="0" applyNumberFormat="0" applyBorder="0" applyAlignment="0" applyProtection="0">
      <alignment vertical="center"/>
    </xf>
    <xf numFmtId="0" fontId="15" fillId="28" borderId="0" applyNumberFormat="0" applyBorder="0" applyAlignment="0" applyProtection="0">
      <alignment vertical="center"/>
    </xf>
    <xf numFmtId="0" fontId="15" fillId="23" borderId="0" applyNumberFormat="0" applyBorder="0" applyAlignment="0" applyProtection="0">
      <alignment vertical="center"/>
    </xf>
    <xf numFmtId="0" fontId="14" fillId="16" borderId="0" applyNumberFormat="0" applyBorder="0" applyAlignment="0" applyProtection="0">
      <alignment vertical="center"/>
    </xf>
    <xf numFmtId="0" fontId="15" fillId="6" borderId="0" applyNumberFormat="0" applyBorder="0" applyAlignment="0" applyProtection="0">
      <alignment vertical="center"/>
    </xf>
    <xf numFmtId="0" fontId="14" fillId="2" borderId="0" applyNumberFormat="0" applyBorder="0" applyAlignment="0" applyProtection="0">
      <alignment vertical="center"/>
    </xf>
    <xf numFmtId="0" fontId="14" fillId="21" borderId="0" applyNumberFormat="0" applyBorder="0" applyAlignment="0" applyProtection="0">
      <alignment vertical="center"/>
    </xf>
    <xf numFmtId="0" fontId="15" fillId="31" borderId="0" applyNumberFormat="0" applyBorder="0" applyAlignment="0" applyProtection="0">
      <alignment vertical="center"/>
    </xf>
    <xf numFmtId="0" fontId="14"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7" fontId="5" fillId="0" borderId="0" xfId="8" applyNumberFormat="1" applyFont="1" applyFill="1" applyAlignment="1">
      <alignment horizontal="center" vertical="center" wrapText="1"/>
    </xf>
    <xf numFmtId="0" fontId="6"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177" fontId="12" fillId="0" borderId="4" xfId="8" applyNumberFormat="1" applyFont="1" applyFill="1" applyBorder="1" applyAlignment="1">
      <alignment horizontal="center" vertical="center" wrapText="1"/>
    </xf>
    <xf numFmtId="177" fontId="12" fillId="0" borderId="4" xfId="8"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176" fontId="13" fillId="0" borderId="4" xfId="0" applyNumberFormat="1" applyFont="1" applyFill="1" applyBorder="1" applyAlignment="1">
      <alignment horizontal="center" vertical="center" wrapText="1" shrinkToFit="1"/>
    </xf>
    <xf numFmtId="0" fontId="11" fillId="0" borderId="4" xfId="0" applyFont="1" applyFill="1" applyBorder="1" applyAlignment="1">
      <alignment horizontal="center" vertical="center" wrapText="1"/>
    </xf>
    <xf numFmtId="0" fontId="3" fillId="0" borderId="0" xfId="0" applyFont="1" applyFill="1" applyBorder="1" applyAlignment="1">
      <alignment vertical="center"/>
    </xf>
    <xf numFmtId="0" fontId="4"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14"/>
  <sheetViews>
    <sheetView tabSelected="1" view="pageBreakPreview" zoomScaleNormal="100" topLeftCell="A2" workbookViewId="0">
      <selection activeCell="A2" sqref="A2:J2"/>
    </sheetView>
  </sheetViews>
  <sheetFormatPr defaultColWidth="9" defaultRowHeight="30.5"/>
  <cols>
    <col min="1" max="1" width="10.6086956521739" style="1" customWidth="1"/>
    <col min="2" max="2" width="44.7478260869565" style="1" customWidth="1"/>
    <col min="3" max="3" width="89.4695652173913" style="1" customWidth="1"/>
    <col min="4" max="4" width="51.6869565217391" style="1" customWidth="1"/>
    <col min="5" max="5" width="49.8869565217391" style="5" customWidth="1"/>
    <col min="6" max="6" width="47.0695652173913" style="5" customWidth="1"/>
    <col min="7" max="7" width="50.5130434782609" style="5" customWidth="1"/>
    <col min="8" max="8" width="113.095652173913" style="1" customWidth="1"/>
    <col min="9" max="9" width="51.7913043478261" style="1" customWidth="1"/>
    <col min="10" max="10" width="222.84347826087" style="1" customWidth="1"/>
    <col min="11" max="244" width="9" style="1"/>
    <col min="245" max="245" width="9" style="6"/>
    <col min="246" max="246" width="9" style="1"/>
    <col min="247" max="247" width="9" style="6"/>
    <col min="248" max="249" width="9" style="1"/>
    <col min="250" max="16384" width="9" style="7"/>
  </cols>
  <sheetData>
    <row r="1" s="1" customFormat="1" spans="1:247">
      <c r="A1" s="8" t="s">
        <v>0</v>
      </c>
      <c r="B1" s="8"/>
      <c r="E1" s="5"/>
      <c r="F1" s="5"/>
      <c r="G1" s="5"/>
      <c r="IK1" s="6"/>
      <c r="IM1" s="6"/>
    </row>
    <row r="2" s="2" customFormat="1" ht="200" customHeight="1" spans="1:10">
      <c r="A2" s="9" t="s">
        <v>1</v>
      </c>
      <c r="B2" s="9"/>
      <c r="C2" s="9"/>
      <c r="D2" s="9"/>
      <c r="E2" s="10"/>
      <c r="F2" s="10"/>
      <c r="G2" s="10"/>
      <c r="H2" s="9"/>
      <c r="I2" s="9"/>
      <c r="J2" s="9"/>
    </row>
    <row r="3" s="3" customFormat="1" ht="72" customHeight="1" spans="1:247">
      <c r="A3" s="11" t="s">
        <v>2</v>
      </c>
      <c r="B3" s="11"/>
      <c r="C3" s="12"/>
      <c r="D3" s="12" t="s">
        <v>3</v>
      </c>
      <c r="E3" s="13"/>
      <c r="F3" s="13"/>
      <c r="G3" s="13"/>
      <c r="H3" s="12"/>
      <c r="I3" s="12"/>
      <c r="J3" s="11" t="s">
        <v>4</v>
      </c>
      <c r="IK3" s="28"/>
      <c r="IM3" s="28"/>
    </row>
    <row r="4" s="4" customFormat="1" ht="70" customHeight="1" spans="1:247">
      <c r="A4" s="14" t="s">
        <v>5</v>
      </c>
      <c r="B4" s="14" t="s">
        <v>6</v>
      </c>
      <c r="C4" s="14" t="s">
        <v>7</v>
      </c>
      <c r="D4" s="14" t="s">
        <v>8</v>
      </c>
      <c r="E4" s="15" t="s">
        <v>9</v>
      </c>
      <c r="F4" s="15" t="s">
        <v>10</v>
      </c>
      <c r="G4" s="15" t="s">
        <v>11</v>
      </c>
      <c r="H4" s="16" t="s">
        <v>12</v>
      </c>
      <c r="I4" s="24"/>
      <c r="J4" s="25"/>
      <c r="IK4" s="29"/>
      <c r="IM4" s="29"/>
    </row>
    <row r="5" s="4" customFormat="1" ht="70" customHeight="1" spans="1:247">
      <c r="A5" s="17"/>
      <c r="B5" s="17"/>
      <c r="C5" s="17"/>
      <c r="D5" s="17"/>
      <c r="E5" s="18"/>
      <c r="F5" s="18"/>
      <c r="G5" s="18"/>
      <c r="H5" s="19" t="s">
        <v>13</v>
      </c>
      <c r="I5" s="26" t="s">
        <v>14</v>
      </c>
      <c r="J5" s="19" t="s">
        <v>15</v>
      </c>
      <c r="IK5" s="29"/>
      <c r="IM5" s="29"/>
    </row>
    <row r="6" s="3" customFormat="1" ht="235" customHeight="1" spans="1:247">
      <c r="A6" s="20">
        <v>1</v>
      </c>
      <c r="B6" s="20" t="s">
        <v>16</v>
      </c>
      <c r="C6" s="21" t="s">
        <v>17</v>
      </c>
      <c r="D6" s="20" t="s">
        <v>18</v>
      </c>
      <c r="E6" s="22">
        <v>8000000</v>
      </c>
      <c r="F6" s="23">
        <v>0</v>
      </c>
      <c r="G6" s="23">
        <v>4000000</v>
      </c>
      <c r="H6" s="20" t="s">
        <v>19</v>
      </c>
      <c r="I6" s="27" t="s">
        <v>20</v>
      </c>
      <c r="J6" s="27" t="s">
        <v>21</v>
      </c>
      <c r="IK6" s="28"/>
      <c r="IM6" s="28"/>
    </row>
    <row r="7" s="3" customFormat="1" ht="200" customHeight="1" spans="1:247">
      <c r="A7" s="20">
        <v>2</v>
      </c>
      <c r="B7" s="20" t="s">
        <v>22</v>
      </c>
      <c r="C7" s="21" t="s">
        <v>23</v>
      </c>
      <c r="D7" s="20" t="s">
        <v>24</v>
      </c>
      <c r="E7" s="22">
        <v>26836600</v>
      </c>
      <c r="F7" s="23">
        <v>0</v>
      </c>
      <c r="G7" s="23">
        <v>6556234</v>
      </c>
      <c r="H7" s="20" t="s">
        <v>25</v>
      </c>
      <c r="I7" s="27" t="s">
        <v>20</v>
      </c>
      <c r="J7" s="27" t="s">
        <v>26</v>
      </c>
      <c r="IK7" s="28"/>
      <c r="IM7" s="28"/>
    </row>
    <row r="8" s="3" customFormat="1" ht="200" customHeight="1" spans="1:247">
      <c r="A8" s="20">
        <v>3</v>
      </c>
      <c r="B8" s="20" t="s">
        <v>27</v>
      </c>
      <c r="C8" s="21" t="s">
        <v>28</v>
      </c>
      <c r="D8" s="20" t="s">
        <v>18</v>
      </c>
      <c r="E8" s="22">
        <v>32160000</v>
      </c>
      <c r="F8" s="23">
        <f>9000000</f>
        <v>9000000</v>
      </c>
      <c r="G8" s="23">
        <v>12100752.6</v>
      </c>
      <c r="H8" s="20" t="s">
        <v>29</v>
      </c>
      <c r="I8" s="27" t="s">
        <v>20</v>
      </c>
      <c r="J8" s="27" t="s">
        <v>30</v>
      </c>
      <c r="IK8" s="28"/>
      <c r="IM8" s="28"/>
    </row>
    <row r="9" s="3" customFormat="1" ht="200" customHeight="1" spans="1:247">
      <c r="A9" s="20">
        <v>4</v>
      </c>
      <c r="B9" s="20" t="s">
        <v>31</v>
      </c>
      <c r="C9" s="21" t="s">
        <v>32</v>
      </c>
      <c r="D9" s="20" t="s">
        <v>33</v>
      </c>
      <c r="E9" s="22">
        <v>2769900</v>
      </c>
      <c r="F9" s="23">
        <v>1509792</v>
      </c>
      <c r="G9" s="23">
        <v>2769900</v>
      </c>
      <c r="H9" s="20" t="s">
        <v>34</v>
      </c>
      <c r="I9" s="27" t="s">
        <v>20</v>
      </c>
      <c r="J9" s="27" t="s">
        <v>35</v>
      </c>
      <c r="IK9" s="28"/>
      <c r="IM9" s="28"/>
    </row>
    <row r="10" s="3" customFormat="1" ht="357" customHeight="1" spans="1:247">
      <c r="A10" s="20">
        <v>5</v>
      </c>
      <c r="B10" s="20" t="s">
        <v>36</v>
      </c>
      <c r="C10" s="21" t="s">
        <v>37</v>
      </c>
      <c r="D10" s="20" t="s">
        <v>38</v>
      </c>
      <c r="E10" s="22">
        <v>51000000</v>
      </c>
      <c r="F10" s="23"/>
      <c r="G10" s="23">
        <v>10000000</v>
      </c>
      <c r="H10" s="20" t="s">
        <v>39</v>
      </c>
      <c r="I10" s="27" t="s">
        <v>40</v>
      </c>
      <c r="J10" s="27" t="s">
        <v>41</v>
      </c>
      <c r="IK10" s="28"/>
      <c r="IM10" s="28"/>
    </row>
    <row r="11" s="3" customFormat="1" ht="200" customHeight="1" spans="1:247">
      <c r="A11" s="20">
        <v>6</v>
      </c>
      <c r="B11" s="20" t="s">
        <v>42</v>
      </c>
      <c r="C11" s="21" t="s">
        <v>43</v>
      </c>
      <c r="D11" s="20" t="s">
        <v>44</v>
      </c>
      <c r="E11" s="22">
        <v>2100000</v>
      </c>
      <c r="F11" s="23">
        <v>0</v>
      </c>
      <c r="G11" s="23">
        <v>2100000</v>
      </c>
      <c r="H11" s="20" t="s">
        <v>45</v>
      </c>
      <c r="I11" s="27" t="s">
        <v>46</v>
      </c>
      <c r="J11" s="27" t="s">
        <v>47</v>
      </c>
      <c r="IK11" s="28"/>
      <c r="IM11" s="28"/>
    </row>
    <row r="12" s="3" customFormat="1" ht="187" customHeight="1" spans="1:247">
      <c r="A12" s="20">
        <v>7</v>
      </c>
      <c r="B12" s="20" t="s">
        <v>42</v>
      </c>
      <c r="C12" s="21" t="s">
        <v>48</v>
      </c>
      <c r="D12" s="20" t="s">
        <v>44</v>
      </c>
      <c r="E12" s="22">
        <v>1500000</v>
      </c>
      <c r="F12" s="23">
        <v>0</v>
      </c>
      <c r="G12" s="23">
        <v>1500000</v>
      </c>
      <c r="H12" s="20" t="s">
        <v>49</v>
      </c>
      <c r="I12" s="27" t="s">
        <v>46</v>
      </c>
      <c r="J12" s="27" t="s">
        <v>50</v>
      </c>
      <c r="IK12" s="28"/>
      <c r="IM12" s="28"/>
    </row>
    <row r="13" s="3" customFormat="1" ht="185" customHeight="1" spans="1:247">
      <c r="A13" s="20">
        <v>8</v>
      </c>
      <c r="B13" s="20" t="s">
        <v>42</v>
      </c>
      <c r="C13" s="21" t="s">
        <v>51</v>
      </c>
      <c r="D13" s="20" t="s">
        <v>44</v>
      </c>
      <c r="E13" s="22">
        <v>2514700</v>
      </c>
      <c r="F13" s="23">
        <v>0</v>
      </c>
      <c r="G13" s="23">
        <v>2514700</v>
      </c>
      <c r="H13" s="20" t="s">
        <v>52</v>
      </c>
      <c r="I13" s="27" t="s">
        <v>53</v>
      </c>
      <c r="J13" s="27" t="s">
        <v>54</v>
      </c>
      <c r="IK13" s="28"/>
      <c r="IM13" s="28"/>
    </row>
    <row r="14" s="3" customFormat="1" ht="200" customHeight="1" spans="1:247">
      <c r="A14" s="20">
        <v>9</v>
      </c>
      <c r="B14" s="20" t="s">
        <v>55</v>
      </c>
      <c r="C14" s="21" t="s">
        <v>56</v>
      </c>
      <c r="D14" s="20" t="s">
        <v>57</v>
      </c>
      <c r="E14" s="22">
        <v>19084000</v>
      </c>
      <c r="F14" s="23">
        <v>0</v>
      </c>
      <c r="G14" s="23">
        <v>7500000</v>
      </c>
      <c r="H14" s="20" t="s">
        <v>58</v>
      </c>
      <c r="I14" s="27" t="s">
        <v>46</v>
      </c>
      <c r="J14" s="27" t="s">
        <v>59</v>
      </c>
      <c r="IK14" s="28"/>
      <c r="IM14" s="28"/>
    </row>
  </sheetData>
  <mergeCells count="11">
    <mergeCell ref="A1:B1"/>
    <mergeCell ref="A2:J2"/>
    <mergeCell ref="A3:B3"/>
    <mergeCell ref="H4:J4"/>
    <mergeCell ref="A4:A5"/>
    <mergeCell ref="B4:B5"/>
    <mergeCell ref="C4:C5"/>
    <mergeCell ref="D4:D5"/>
    <mergeCell ref="E4:E5"/>
    <mergeCell ref="F4:F5"/>
    <mergeCell ref="G4:G5"/>
  </mergeCells>
  <pageMargins left="0.75" right="0.75" top="1" bottom="1" header="0.5" footer="0.5"/>
  <pageSetup paperSize="9" scale="1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2021-09-15T00:54:07Z</dcterms:created>
  <dcterms:modified xsi:type="dcterms:W3CDTF">2021-09-15T02:35:13Z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5E15E5D5C0DD4187A9C206E028BB44F7</vt:lpwstr>
  </property>
  <property fmtid="{D5CDD505-2E9C-101B-9397-08002B2CF9AE}" pid="3" name="KSOProductBuildVer">
    <vt:lpwstr>2052-11.1.0.10356</vt:lpwstr>
  </property>
</Properties>
</file>